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4\30.05\"/>
    </mc:Choice>
  </mc:AlternateContent>
  <xr:revisionPtr revIDLastSave="0" documentId="13_ncr:1_{A3AF1BCA-9787-46CB-B1A6-3EDDC8A607CF}" xr6:coauthVersionLast="47" xr6:coauthVersionMax="47" xr10:uidLastSave="{00000000-0000-0000-0000-000000000000}"/>
  <bookViews>
    <workbookView xWindow="12675" yWindow="600" windowWidth="15195" windowHeight="112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20" i="1"/>
  <c r="I20" i="1"/>
  <c r="G20" i="1"/>
  <c r="F20" i="1"/>
  <c r="E20" i="1"/>
  <c r="I8" i="1"/>
  <c r="H20" i="1"/>
  <c r="J8" i="1"/>
  <c r="G8" i="1"/>
  <c r="F8" i="1"/>
  <c r="E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<sst xmlns="http://schemas.openxmlformats.org/spreadsheetml/2006/main" count="46" uniqueCount="46">
  <si>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</si>
  <si>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</si>
  <si>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</si>
  <si>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</si>
  <si>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</si>
  <si>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</si>
  <si>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</si>
  <si>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</si>
  <si>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</si>
  <si>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</si>
  <si>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</si>
  <si>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</si>
  <si>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</si>
  <si>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</si>
  <si>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</si>
  <si>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</si>
  <si>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</si>
  <si>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</si>
  <si>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</si>
  <si>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</si>
  <si>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</si>
  <si>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</si>
  <si>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</si>
  <si>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</si>
  <si>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</si>
  <si>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</si>
  <si>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</si>
  <si>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</si>
  <si>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</si>
  <si>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Хлеб пшеничный из муки в/с+Хлеб столичный из ржано-пшеничной муки</t>
  </si>
  <si>
    <t>ПП № 932+ПП № 933</t>
  </si>
  <si>
    <t>Столовая МБОУ НШ "Прогимназия"</t>
  </si>
  <si>
    <t>Салат "Осень"+Гуляш+Каша вязкая пшеничная+Зелень (укроп, петрушка)</t>
  </si>
  <si>
    <t>ТТК № 31+Сб.2004 № 437+Сб.2004 № 510+ТТК № 41</t>
  </si>
  <si>
    <t>Чай с молоком</t>
  </si>
  <si>
    <t>Сб.1996 № 630</t>
  </si>
  <si>
    <t>Щи из свежей капусты с картофелем (с томатом)+Зелень (укроп, петрушка)</t>
  </si>
  <si>
    <t>Сб.2004  №124+ТТК № 41</t>
  </si>
  <si>
    <t>Гуляш</t>
  </si>
  <si>
    <t>Сб.2004 № 437</t>
  </si>
  <si>
    <t>Каша вязкая пшеничная+Огурцы консервированные, нарезка</t>
  </si>
  <si>
    <t>Сб.2004 № 510+ТТК № 52</t>
  </si>
  <si>
    <t>Напиток лимонный</t>
  </si>
  <si>
    <t>ТТК № 828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</si>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</sst>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31</v>
      </c>
      <c r="C1" s="39"/>
      <c r="D1" s="40"/>
      <c r="E1" t="s">
        <v>22</v>
      </c>
      <c r="F1" s="23"/>
      <c r="I1" t="s">
        <v>1</v>
      </c>
      <c r="J1" s="41">
        <v>45076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345.7</v>
      </c>
      <c r="F4" s="24">
        <v>135.87</v>
      </c>
      <c r="G4" s="15">
        <v>386.06</v>
      </c>
      <c r="H4" s="15">
        <v>20.09</v>
      </c>
      <c r="I4" s="15">
        <v>26.7</v>
      </c>
      <c r="J4" s="16">
        <v>33.96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8.39</v>
      </c>
      <c r="G5" s="17">
        <v>84</v>
      </c>
      <c r="H5" s="17">
        <v>2.97</v>
      </c>
      <c r="I5" s="17">
        <v>1.72</v>
      </c>
      <c r="J5" s="18">
        <v>14.95</v>
      </c>
    </row>
    <row r="6" spans="1:11" ht="30" x14ac:dyDescent="0.25">
      <c r="A6" s="7"/>
      <c r="B6" s="1" t="s">
        <v>23</v>
      </c>
      <c r="C6" s="2" t="s">
        <v>30</v>
      </c>
      <c r="D6" s="33" t="s">
        <v>29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595.70000000000005</v>
      </c>
      <c r="F8" s="26">
        <f>SUM(F4:F7)</f>
        <v>152</v>
      </c>
      <c r="G8" s="19">
        <f>SUM(G4:G6)</f>
        <v>582.05999999999995</v>
      </c>
      <c r="H8" s="19">
        <f>SUM(H4:H6)</f>
        <v>26.45</v>
      </c>
      <c r="I8" s="19">
        <f>SUM(I4:I6)</f>
        <v>28.919999999999998</v>
      </c>
      <c r="J8" s="20">
        <f>SUM(J4:J6)</f>
        <v>71.949999999999989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37</v>
      </c>
      <c r="D13" s="33" t="s">
        <v>36</v>
      </c>
      <c r="E13" s="17">
        <v>250.49</v>
      </c>
      <c r="F13" s="25">
        <v>20.92</v>
      </c>
      <c r="G13" s="17">
        <v>74.22</v>
      </c>
      <c r="H13" s="2">
        <v>1.77</v>
      </c>
      <c r="I13" s="2">
        <v>3.37</v>
      </c>
      <c r="J13" s="37">
        <v>10.07</v>
      </c>
    </row>
    <row r="14" spans="1:11" ht="15" customHeight="1" x14ac:dyDescent="0.25">
      <c r="A14" s="7"/>
      <c r="B14" s="1" t="s">
        <v>17</v>
      </c>
      <c r="C14" s="2" t="s">
        <v>39</v>
      </c>
      <c r="D14" s="33" t="s">
        <v>38</v>
      </c>
      <c r="E14" s="17">
        <v>100</v>
      </c>
      <c r="F14" s="25">
        <v>94.9</v>
      </c>
      <c r="G14" s="17">
        <v>207</v>
      </c>
      <c r="H14" s="17">
        <v>14.58</v>
      </c>
      <c r="I14" s="17">
        <v>14.82</v>
      </c>
      <c r="J14" s="18">
        <v>3.99</v>
      </c>
    </row>
    <row r="15" spans="1:11" ht="30" x14ac:dyDescent="0.25">
      <c r="A15" s="7"/>
      <c r="B15" s="1" t="s">
        <v>18</v>
      </c>
      <c r="C15" s="2" t="s">
        <v>41</v>
      </c>
      <c r="D15" s="33" t="s">
        <v>40</v>
      </c>
      <c r="E15" s="17">
        <v>180</v>
      </c>
      <c r="F15" s="25">
        <v>20.02</v>
      </c>
      <c r="G15" s="17">
        <v>145.37</v>
      </c>
      <c r="H15" s="17">
        <v>3.96</v>
      </c>
      <c r="I15" s="17">
        <v>3.77</v>
      </c>
      <c r="J15" s="18">
        <v>23.37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200</v>
      </c>
      <c r="F16" s="25">
        <v>8.42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780.49</v>
      </c>
      <c r="F20" s="26">
        <f>SUM(F12:F18)</f>
        <v>152</v>
      </c>
      <c r="G20" s="19">
        <f>SUM(G12:G18)</f>
        <v>635.26</v>
      </c>
      <c r="H20" s="19">
        <f t="shared" ref="H20" si="0">SUM(H13:H18)</f>
        <v>23.840000000000003</v>
      </c>
      <c r="I20" s="19">
        <f>SUM(I12:I18)</f>
        <v>22.48</v>
      </c>
      <c r="J20" s="20">
        <f>SUM(J12:J18)</f>
        <v>84.9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2023-05-29T09:22:06Z</dcterms:modified>
</cp:coreProperties>
</file>